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工作\资源配置及维护科\相关文件\工作表格\新表格\"/>
    </mc:Choice>
  </mc:AlternateContent>
  <workbookProtection workbookPassword="EF7B" lockStructure="1"/>
  <bookViews>
    <workbookView xWindow="-120" yWindow="-120" windowWidth="29040" windowHeight="15840"/>
  </bookViews>
  <sheets>
    <sheet name="Sheet1" sheetId="1" r:id="rId1"/>
    <sheet name="Sheet2" sheetId="2" r:id="rId2"/>
  </sheets>
  <definedNames>
    <definedName name="名称">Sheet2!$A$2:$A$10</definedName>
  </definedNames>
  <calcPr calcId="191029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6" i="1"/>
  <c r="B7" i="1"/>
  <c r="B8" i="1"/>
  <c r="B9" i="1"/>
  <c r="B10" i="1"/>
  <c r="B11" i="1"/>
  <c r="B12" i="1"/>
  <c r="B13" i="1"/>
  <c r="B14" i="1"/>
  <c r="B15" i="1"/>
  <c r="B6" i="1"/>
</calcChain>
</file>

<file path=xl/sharedStrings.xml><?xml version="1.0" encoding="utf-8"?>
<sst xmlns="http://schemas.openxmlformats.org/spreadsheetml/2006/main" count="42" uniqueCount="34">
  <si>
    <t>四川师范大学办公用品申领表</t>
  </si>
  <si>
    <t>经办人</t>
  </si>
  <si>
    <t>名称</t>
  </si>
  <si>
    <t>数量</t>
  </si>
  <si>
    <t>单位</t>
  </si>
  <si>
    <t>箱</t>
  </si>
  <si>
    <t>袋</t>
  </si>
  <si>
    <t>信封（小）</t>
  </si>
  <si>
    <t>信封（中）</t>
  </si>
  <si>
    <t>信封（大）</t>
  </si>
  <si>
    <t>打印纸（A4）</t>
  </si>
  <si>
    <t>打印纸（A3）</t>
  </si>
  <si>
    <t>资料袋</t>
  </si>
  <si>
    <t>纸杯</t>
  </si>
  <si>
    <t>记事本</t>
  </si>
  <si>
    <t>工作笔记</t>
  </si>
  <si>
    <t>个</t>
  </si>
  <si>
    <t>本</t>
  </si>
  <si>
    <t>联系电话</t>
    <phoneticPr fontId="6" type="noConversion"/>
  </si>
  <si>
    <t>规格</t>
    <phoneticPr fontId="6" type="noConversion"/>
  </si>
  <si>
    <t>230*120</t>
  </si>
  <si>
    <t>230*160</t>
  </si>
  <si>
    <t>324*229</t>
  </si>
  <si>
    <t>338*238</t>
  </si>
  <si>
    <t>200ml 50个/袋</t>
    <phoneticPr fontId="6" type="noConversion"/>
  </si>
  <si>
    <t>195*135 100页</t>
    <phoneticPr fontId="6" type="noConversion"/>
  </si>
  <si>
    <t>190*130 100页</t>
    <phoneticPr fontId="6" type="noConversion"/>
  </si>
  <si>
    <r>
      <rPr>
        <sz val="14"/>
        <color theme="1"/>
        <rFont val="宋体"/>
        <family val="3"/>
        <charset val="134"/>
      </rPr>
      <t>注：物资品目详情，请查看</t>
    </r>
    <r>
      <rPr>
        <sz val="14"/>
        <color theme="1"/>
        <rFont val="Calibri"/>
        <family val="2"/>
      </rPr>
      <t>“</t>
    </r>
    <r>
      <rPr>
        <sz val="14"/>
        <color theme="1"/>
        <rFont val="宋体"/>
        <family val="3"/>
        <charset val="134"/>
      </rPr>
      <t>行政办公物资目录</t>
    </r>
    <r>
      <rPr>
        <sz val="14"/>
        <color theme="1"/>
        <rFont val="Calibri"/>
        <family val="2"/>
      </rPr>
      <t>”</t>
    </r>
    <r>
      <rPr>
        <sz val="14"/>
        <color theme="1"/>
        <rFont val="宋体"/>
        <family val="3"/>
        <charset val="134"/>
      </rPr>
      <t>。</t>
    </r>
    <phoneticPr fontId="6" type="noConversion"/>
  </si>
  <si>
    <t>申请单位意见</t>
    <phoneticPr fontId="6" type="noConversion"/>
  </si>
  <si>
    <r>
      <rPr>
        <sz val="14"/>
        <color theme="1"/>
        <rFont val="宋体"/>
        <family val="3"/>
        <charset val="134"/>
      </rPr>
      <t>负责人</t>
    </r>
    <r>
      <rPr>
        <u/>
        <sz val="14"/>
        <color theme="1"/>
        <rFont val="宋体"/>
        <family val="3"/>
        <charset val="134"/>
      </rPr>
      <t xml:space="preserve">            </t>
    </r>
    <r>
      <rPr>
        <sz val="14"/>
        <color theme="1"/>
        <rFont val="宋体"/>
        <family val="3"/>
        <charset val="134"/>
      </rPr>
      <t>（签章）                          年    月    日</t>
    </r>
    <phoneticPr fontId="6" type="noConversion"/>
  </si>
  <si>
    <t>国有资产管理处审核意见</t>
    <phoneticPr fontId="6" type="noConversion"/>
  </si>
  <si>
    <t>70g 500张/包 8包/箱</t>
    <phoneticPr fontId="6" type="noConversion"/>
  </si>
  <si>
    <t>70g 500张/包 4包/箱</t>
    <phoneticPr fontId="6" type="noConversion"/>
  </si>
  <si>
    <r>
      <rPr>
        <sz val="14"/>
        <color theme="1"/>
        <rFont val="宋体"/>
        <family val="3"/>
        <charset val="134"/>
      </rPr>
      <t>资源配置及维护科</t>
    </r>
    <r>
      <rPr>
        <u/>
        <sz val="14"/>
        <color theme="1"/>
        <rFont val="宋体"/>
        <family val="3"/>
        <charset val="134"/>
      </rPr>
      <t xml:space="preserve">            </t>
    </r>
    <r>
      <rPr>
        <sz val="14"/>
        <color theme="1"/>
        <rFont val="宋体"/>
        <family val="3"/>
        <charset val="134"/>
      </rPr>
      <t>（签字）                          年    月    日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</si>
</sst>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charset val="134"/>
      <scheme val="minor"/>
    </font>
    <font>
      <b/>
      <sz val="2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u/>
      <sz val="14"/>
      <color theme="1"/>
      <name val="宋体"/>
      <family val="3"/>
      <charset val="134"/>
    </font>
    <font>
      <sz val="14"/>
      <color theme="1"/>
      <name val="Calibri"/>
      <family val="2"/>
    </font>
    <font>
      <sz val="1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wrapText="1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view="pageBreakPreview" zoomScaleNormal="100" zoomScaleSheetLayoutView="100" workbookViewId="0">
      <selection activeCell="A6" sqref="A6"/>
    </sheetView>
  </sheetViews>
  <sheetFormatPr defaultRowHeight="13.5" x14ac:dyDescent="0.15"/>
  <cols>
    <col min="1" max="1" width="19.75" customWidth="1"/>
    <col min="2" max="2" width="22.375" customWidth="1"/>
    <col min="3" max="3" width="14.25" customWidth="1"/>
    <col min="4" max="4" width="22.375" customWidth="1"/>
  </cols>
  <sheetData>
    <row r="1" spans="1:4" ht="59.25" customHeight="1" x14ac:dyDescent="0.15">
      <c r="A1" s="10" t="s">
        <v>0</v>
      </c>
      <c r="B1" s="10"/>
      <c r="C1" s="10"/>
      <c r="D1" s="10"/>
    </row>
    <row r="2" spans="1:4" ht="30" customHeight="1" x14ac:dyDescent="0.15">
      <c r="A2" s="5" t="s">
        <v>1</v>
      </c>
      <c r="B2" s="2"/>
      <c r="C2" s="5" t="s">
        <v>18</v>
      </c>
      <c r="D2" s="2"/>
    </row>
    <row r="3" spans="1:4" ht="83.25" customHeight="1" x14ac:dyDescent="0.25">
      <c r="A3" s="5" t="s">
        <v>28</v>
      </c>
      <c r="B3" s="11" t="s">
        <v>29</v>
      </c>
      <c r="C3" s="11"/>
      <c r="D3" s="11"/>
    </row>
    <row r="4" spans="1:4" ht="82.5" customHeight="1" x14ac:dyDescent="0.25">
      <c r="A4" s="5" t="s">
        <v>30</v>
      </c>
      <c r="B4" s="11" t="s">
        <v>33</v>
      </c>
      <c r="C4" s="11"/>
      <c r="D4" s="11"/>
    </row>
    <row r="5" spans="1:4" ht="30" customHeight="1" x14ac:dyDescent="0.15">
      <c r="A5" s="5" t="s">
        <v>2</v>
      </c>
      <c r="B5" s="5" t="s">
        <v>19</v>
      </c>
      <c r="C5" s="5" t="s">
        <v>3</v>
      </c>
      <c r="D5" s="5" t="s">
        <v>4</v>
      </c>
    </row>
    <row r="6" spans="1:4" ht="30" customHeight="1" x14ac:dyDescent="0.15">
      <c r="A6" s="3"/>
      <c r="B6" s="8" t="str">
        <f>IF(ISERROR(VLOOKUP($A6,Sheet2!A$2:B$104,2,FALSE)),"",VLOOKUP($A6,Sheet2!A$2:B$104,2,FALSE))</f>
        <v/>
      </c>
      <c r="C6" s="4"/>
      <c r="D6" s="5" t="str">
        <f>IF(ISERROR(VLOOKUP($A6,Sheet2!A$2:C$104,3,FALSE)),"",VLOOKUP($A6,Sheet2!A$2:C$104,3,FALSE))</f>
        <v/>
      </c>
    </row>
    <row r="7" spans="1:4" ht="30" customHeight="1" x14ac:dyDescent="0.15">
      <c r="A7" s="3"/>
      <c r="B7" s="8" t="str">
        <f>IF(ISERROR(VLOOKUP($A7,Sheet2!A$2:B$104,2,FALSE)),"",VLOOKUP($A7,Sheet2!A$2:B$104,2,FALSE))</f>
        <v/>
      </c>
      <c r="C7" s="4"/>
      <c r="D7" s="5" t="str">
        <f>IF(ISERROR(VLOOKUP($A7,Sheet2!A$2:C$104,3,FALSE)),"",VLOOKUP($A7,Sheet2!A$2:C$104,3,FALSE))</f>
        <v/>
      </c>
    </row>
    <row r="8" spans="1:4" ht="30" customHeight="1" x14ac:dyDescent="0.15">
      <c r="A8" s="3"/>
      <c r="B8" s="8" t="str">
        <f>IF(ISERROR(VLOOKUP($A8,Sheet2!A$2:B$104,2,FALSE)),"",VLOOKUP($A8,Sheet2!A$2:B$104,2,FALSE))</f>
        <v/>
      </c>
      <c r="C8" s="4"/>
      <c r="D8" s="5" t="str">
        <f>IF(ISERROR(VLOOKUP($A8,Sheet2!A$2:C$104,3,FALSE)),"",VLOOKUP($A8,Sheet2!A$2:C$104,3,FALSE))</f>
        <v/>
      </c>
    </row>
    <row r="9" spans="1:4" ht="30" customHeight="1" x14ac:dyDescent="0.15">
      <c r="A9" s="3"/>
      <c r="B9" s="8" t="str">
        <f>IF(ISERROR(VLOOKUP($A9,Sheet2!A$2:B$104,2,FALSE)),"",VLOOKUP($A9,Sheet2!A$2:B$104,2,FALSE))</f>
        <v/>
      </c>
      <c r="C9" s="4"/>
      <c r="D9" s="5" t="str">
        <f>IF(ISERROR(VLOOKUP($A9,Sheet2!A$2:C$104,3,FALSE)),"",VLOOKUP($A9,Sheet2!A$2:C$104,3,FALSE))</f>
        <v/>
      </c>
    </row>
    <row r="10" spans="1:4" ht="30" customHeight="1" x14ac:dyDescent="0.15">
      <c r="A10" s="3"/>
      <c r="B10" s="8" t="str">
        <f>IF(ISERROR(VLOOKUP($A10,Sheet2!A$2:B$104,2,FALSE)),"",VLOOKUP($A10,Sheet2!A$2:B$104,2,FALSE))</f>
        <v/>
      </c>
      <c r="C10" s="4"/>
      <c r="D10" s="5" t="str">
        <f>IF(ISERROR(VLOOKUP($A10,Sheet2!A$2:C$104,3,FALSE)),"",VLOOKUP($A10,Sheet2!A$2:C$104,3,FALSE))</f>
        <v/>
      </c>
    </row>
    <row r="11" spans="1:4" ht="30" customHeight="1" x14ac:dyDescent="0.15">
      <c r="A11" s="3"/>
      <c r="B11" s="8" t="str">
        <f>IF(ISERROR(VLOOKUP($A11,Sheet2!A$2:B$104,2,FALSE)),"",VLOOKUP($A11,Sheet2!A$2:B$104,2,FALSE))</f>
        <v/>
      </c>
      <c r="C11" s="4"/>
      <c r="D11" s="5" t="str">
        <f>IF(ISERROR(VLOOKUP($A11,Sheet2!A$2:C$104,3,FALSE)),"",VLOOKUP($A11,Sheet2!A$2:C$104,3,FALSE))</f>
        <v/>
      </c>
    </row>
    <row r="12" spans="1:4" ht="30" customHeight="1" x14ac:dyDescent="0.15">
      <c r="A12" s="3"/>
      <c r="B12" s="8" t="str">
        <f>IF(ISERROR(VLOOKUP($A12,Sheet2!A$2:B$104,2,FALSE)),"",VLOOKUP($A12,Sheet2!A$2:B$104,2,FALSE))</f>
        <v/>
      </c>
      <c r="C12" s="4"/>
      <c r="D12" s="5" t="str">
        <f>IF(ISERROR(VLOOKUP($A12,Sheet2!A$2:C$104,3,FALSE)),"",VLOOKUP($A12,Sheet2!A$2:C$104,3,FALSE))</f>
        <v/>
      </c>
    </row>
    <row r="13" spans="1:4" ht="30" customHeight="1" x14ac:dyDescent="0.15">
      <c r="A13" s="3"/>
      <c r="B13" s="8" t="str">
        <f>IF(ISERROR(VLOOKUP($A13,Sheet2!A$2:B$104,2,FALSE)),"",VLOOKUP($A13,Sheet2!A$2:B$104,2,FALSE))</f>
        <v/>
      </c>
      <c r="C13" s="4"/>
      <c r="D13" s="5" t="str">
        <f>IF(ISERROR(VLOOKUP($A13,Sheet2!A$2:C$104,3,FALSE)),"",VLOOKUP($A13,Sheet2!A$2:C$104,3,FALSE))</f>
        <v/>
      </c>
    </row>
    <row r="14" spans="1:4" ht="30" customHeight="1" x14ac:dyDescent="0.15">
      <c r="A14" s="3"/>
      <c r="B14" s="8" t="str">
        <f>IF(ISERROR(VLOOKUP($A14,Sheet2!A$2:B$104,2,FALSE)),"",VLOOKUP($A14,Sheet2!A$2:B$104,2,FALSE))</f>
        <v/>
      </c>
      <c r="C14" s="4"/>
      <c r="D14" s="5" t="str">
        <f>IF(ISERROR(VLOOKUP($A14,Sheet2!A$2:C$104,3,FALSE)),"",VLOOKUP($A14,Sheet2!A$2:C$104,3,FALSE))</f>
        <v/>
      </c>
    </row>
    <row r="15" spans="1:4" ht="30" customHeight="1" x14ac:dyDescent="0.15">
      <c r="A15" s="3"/>
      <c r="B15" s="8" t="str">
        <f>IF(ISERROR(VLOOKUP($A15,Sheet2!A$2:B$104,2,FALSE)),"",VLOOKUP($A15,Sheet2!A$2:B$104,2,FALSE))</f>
        <v/>
      </c>
      <c r="C15" s="4"/>
      <c r="D15" s="5" t="str">
        <f>IF(ISERROR(VLOOKUP($A15,Sheet2!A$2:C$104,3,FALSE)),"",VLOOKUP($A15,Sheet2!A$2:C$104,3,FALSE))</f>
        <v/>
      </c>
    </row>
    <row r="16" spans="1:4" ht="22.5" customHeight="1" x14ac:dyDescent="0.15">
      <c r="A16" s="12" t="s">
        <v>27</v>
      </c>
      <c r="B16" s="12"/>
      <c r="C16" s="12"/>
      <c r="D16" s="12"/>
    </row>
    <row r="17" spans="1:2" ht="14.25" x14ac:dyDescent="0.15">
      <c r="A17" s="9"/>
      <c r="B17" s="9"/>
    </row>
  </sheetData>
  <mergeCells count="4">
    <mergeCell ref="A1:D1"/>
    <mergeCell ref="B3:D3"/>
    <mergeCell ref="B4:D4"/>
    <mergeCell ref="A16:D16"/>
  </mergeCells>
  <phoneticPr fontId="6" type="noConversion"/>
  <dataValidations count="2">
    <dataValidation type="list" allowBlank="1" showInputMessage="1" showErrorMessage="1" sqref="A6:A15">
      <formula1>名称</formula1>
    </dataValidation>
    <dataValidation operator="equal" allowBlank="1" showInputMessage="1" showErrorMessage="1" promptTitle="请输入:" prompt="手机号码！" sqref="D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view="pageBreakPreview" zoomScaleNormal="100" zoomScaleSheetLayoutView="100" workbookViewId="0"/>
  </sheetViews>
  <sheetFormatPr defaultRowHeight="13.5" x14ac:dyDescent="0.15"/>
  <cols>
    <col min="1" max="1" width="11.625" customWidth="1"/>
    <col min="2" max="2" width="21" customWidth="1"/>
    <col min="3" max="3" width="9" style="1"/>
  </cols>
  <sheetData>
    <row r="1" spans="1:3" x14ac:dyDescent="0.15">
      <c r="A1" s="6" t="s">
        <v>2</v>
      </c>
      <c r="B1" s="7" t="s">
        <v>19</v>
      </c>
      <c r="C1" s="6" t="s">
        <v>4</v>
      </c>
    </row>
    <row r="2" spans="1:3" x14ac:dyDescent="0.15">
      <c r="A2" t="s">
        <v>7</v>
      </c>
      <c r="B2" t="s">
        <v>20</v>
      </c>
      <c r="C2" s="1" t="s">
        <v>16</v>
      </c>
    </row>
    <row r="3" spans="1:3" x14ac:dyDescent="0.15">
      <c r="A3" t="s">
        <v>8</v>
      </c>
      <c r="B3" t="s">
        <v>21</v>
      </c>
      <c r="C3" s="1" t="s">
        <v>16</v>
      </c>
    </row>
    <row r="4" spans="1:3" x14ac:dyDescent="0.15">
      <c r="A4" t="s">
        <v>9</v>
      </c>
      <c r="B4" t="s">
        <v>22</v>
      </c>
      <c r="C4" s="1" t="s">
        <v>16</v>
      </c>
    </row>
    <row r="5" spans="1:3" x14ac:dyDescent="0.15">
      <c r="A5" t="s">
        <v>12</v>
      </c>
      <c r="B5" t="s">
        <v>23</v>
      </c>
      <c r="C5" s="1" t="s">
        <v>16</v>
      </c>
    </row>
    <row r="6" spans="1:3" x14ac:dyDescent="0.15">
      <c r="A6" t="s">
        <v>13</v>
      </c>
      <c r="B6" t="s">
        <v>24</v>
      </c>
      <c r="C6" s="1" t="s">
        <v>6</v>
      </c>
    </row>
    <row r="7" spans="1:3" x14ac:dyDescent="0.15">
      <c r="A7" t="s">
        <v>14</v>
      </c>
      <c r="B7" t="s">
        <v>25</v>
      </c>
      <c r="C7" s="1" t="s">
        <v>17</v>
      </c>
    </row>
    <row r="8" spans="1:3" x14ac:dyDescent="0.15">
      <c r="A8" t="s">
        <v>15</v>
      </c>
      <c r="B8" t="s">
        <v>26</v>
      </c>
      <c r="C8" s="1" t="s">
        <v>17</v>
      </c>
    </row>
    <row r="9" spans="1:3" x14ac:dyDescent="0.15">
      <c r="A9" t="s">
        <v>10</v>
      </c>
      <c r="B9" t="s">
        <v>31</v>
      </c>
      <c r="C9" s="1" t="s">
        <v>5</v>
      </c>
    </row>
    <row r="10" spans="1:3" x14ac:dyDescent="0.15">
      <c r="A10" t="s">
        <v>11</v>
      </c>
      <c r="B10" t="s">
        <v>32</v>
      </c>
      <c r="C10" s="1" t="s">
        <v>5</v>
      </c>
    </row>
  </sheetData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名称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杜洪源</dc:creator>
  <cp:lastModifiedBy>USER</cp:lastModifiedBy>
  <cp:lastPrinted>2020-08-18T09:10:29Z</cp:lastPrinted>
  <dcterms:created xsi:type="dcterms:W3CDTF">2020-07-10T02:32:23Z</dcterms:created>
  <dcterms:modified xsi:type="dcterms:W3CDTF">2023-03-06T09:12:46Z</dcterms:modified>
</cp:coreProperties>
</file>